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chedule" sheetId="1" state="visible" r:id="rId1"/>
    <sheet xmlns:r="http://schemas.openxmlformats.org/officeDocument/2006/relationships" name="Shift 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sz val="11"/>
    </font>
    <font>
      <name val="Calibri"/>
      <i val="1"/>
      <color rgb="00666666"/>
      <sz val="9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C2C2C"/>
      </patternFill>
    </fill>
    <fill>
      <patternFill patternType="solid">
        <fgColor rgb="00667EEA"/>
      </patternFill>
    </fill>
    <fill>
      <patternFill patternType="solid">
        <fgColor rgb="00EEF1FB"/>
      </patternFill>
    </fill>
  </fills>
  <borders count="2">
    <border>
      <left/>
      <right/>
      <top/>
      <bottom/>
      <diagonal/>
    </border>
    <border>
      <left style="thin">
        <color rgb="00D0D5E2"/>
      </left>
      <right style="thin">
        <color rgb="00D0D5E2"/>
      </right>
      <top style="thin">
        <color rgb="00D0D5E2"/>
      </top>
      <bottom style="thin">
        <color rgb="00D0D5E2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2" fillId="0" borderId="1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8" customWidth="1" min="34" max="34"/>
    <col width="8" customWidth="1" min="35" max="35"/>
  </cols>
  <sheetData>
    <row r="1" ht="30" customHeight="1">
      <c r="A1" s="1" t="inlineStr">
        <is>
          <t>Monthly Work Schedule</t>
        </is>
      </c>
    </row>
    <row r="2">
      <c r="A2" s="2" t="inlineStr">
        <is>
          <t>Month:</t>
        </is>
      </c>
      <c r="B2" t="inlineStr">
        <is>
          <t>____________</t>
        </is>
      </c>
      <c r="D2" s="2" t="inlineStr">
        <is>
          <t>Location:</t>
        </is>
      </c>
      <c r="E2" t="inlineStr">
        <is>
          <t>____________</t>
        </is>
      </c>
    </row>
    <row r="3">
      <c r="A3" s="3" t="inlineStr">
        <is>
          <t>Type a shift code in each cell (see the Shift Codes sheet, e.g. AM, PM, D, OFF). The Shifts column counts scheduled shifts; Hours multiplies by the hours per code you set on the Shift Codes sheet.</t>
        </is>
      </c>
    </row>
    <row r="4">
      <c r="A4" s="3" t="inlineStr">
        <is>
          <t>Weekday (edit C4, rest follow):</t>
        </is>
      </c>
      <c r="C4" s="4" t="inlineStr">
        <is>
          <t>Mon</t>
        </is>
      </c>
      <c r="D4" s="4">
        <f>CHOOSE(MOD(MATCH(C4,{"Mon","Tue","Wed","Thu","Fri","Sat","Sun"},0),7)+1,"Mon","Tue","Wed","Thu","Fri","Sat","Sun")</f>
        <v/>
      </c>
      <c r="E4" s="4">
        <f>CHOOSE(MOD(MATCH(D4,{"Mon","Tue","Wed","Thu","Fri","Sat","Sun"},0),7)+1,"Mon","Tue","Wed","Thu","Fri","Sat","Sun")</f>
        <v/>
      </c>
      <c r="F4" s="4">
        <f>CHOOSE(MOD(MATCH(E4,{"Mon","Tue","Wed","Thu","Fri","Sat","Sun"},0),7)+1,"Mon","Tue","Wed","Thu","Fri","Sat","Sun")</f>
        <v/>
      </c>
      <c r="G4" s="4">
        <f>CHOOSE(MOD(MATCH(F4,{"Mon","Tue","Wed","Thu","Fri","Sat","Sun"},0),7)+1,"Mon","Tue","Wed","Thu","Fri","Sat","Sun")</f>
        <v/>
      </c>
      <c r="H4" s="4">
        <f>CHOOSE(MOD(MATCH(G4,{"Mon","Tue","Wed","Thu","Fri","Sat","Sun"},0),7)+1,"Mon","Tue","Wed","Thu","Fri","Sat","Sun")</f>
        <v/>
      </c>
      <c r="I4" s="4">
        <f>CHOOSE(MOD(MATCH(H4,{"Mon","Tue","Wed","Thu","Fri","Sat","Sun"},0),7)+1,"Mon","Tue","Wed","Thu","Fri","Sat","Sun")</f>
        <v/>
      </c>
      <c r="J4" s="4">
        <f>CHOOSE(MOD(MATCH(I4,{"Mon","Tue","Wed","Thu","Fri","Sat","Sun"},0),7)+1,"Mon","Tue","Wed","Thu","Fri","Sat","Sun")</f>
        <v/>
      </c>
      <c r="K4" s="4">
        <f>CHOOSE(MOD(MATCH(J4,{"Mon","Tue","Wed","Thu","Fri","Sat","Sun"},0),7)+1,"Mon","Tue","Wed","Thu","Fri","Sat","Sun")</f>
        <v/>
      </c>
      <c r="L4" s="4">
        <f>CHOOSE(MOD(MATCH(K4,{"Mon","Tue","Wed","Thu","Fri","Sat","Sun"},0),7)+1,"Mon","Tue","Wed","Thu","Fri","Sat","Sun")</f>
        <v/>
      </c>
      <c r="M4" s="4">
        <f>CHOOSE(MOD(MATCH(L4,{"Mon","Tue","Wed","Thu","Fri","Sat","Sun"},0),7)+1,"Mon","Tue","Wed","Thu","Fri","Sat","Sun")</f>
        <v/>
      </c>
      <c r="N4" s="4">
        <f>CHOOSE(MOD(MATCH(M4,{"Mon","Tue","Wed","Thu","Fri","Sat","Sun"},0),7)+1,"Mon","Tue","Wed","Thu","Fri","Sat","Sun")</f>
        <v/>
      </c>
      <c r="O4" s="4">
        <f>CHOOSE(MOD(MATCH(N4,{"Mon","Tue","Wed","Thu","Fri","Sat","Sun"},0),7)+1,"Mon","Tue","Wed","Thu","Fri","Sat","Sun")</f>
        <v/>
      </c>
      <c r="P4" s="4">
        <f>CHOOSE(MOD(MATCH(O4,{"Mon","Tue","Wed","Thu","Fri","Sat","Sun"},0),7)+1,"Mon","Tue","Wed","Thu","Fri","Sat","Sun")</f>
        <v/>
      </c>
      <c r="Q4" s="4">
        <f>CHOOSE(MOD(MATCH(P4,{"Mon","Tue","Wed","Thu","Fri","Sat","Sun"},0),7)+1,"Mon","Tue","Wed","Thu","Fri","Sat","Sun")</f>
        <v/>
      </c>
      <c r="R4" s="4">
        <f>CHOOSE(MOD(MATCH(Q4,{"Mon","Tue","Wed","Thu","Fri","Sat","Sun"},0),7)+1,"Mon","Tue","Wed","Thu","Fri","Sat","Sun")</f>
        <v/>
      </c>
      <c r="S4" s="4">
        <f>CHOOSE(MOD(MATCH(R4,{"Mon","Tue","Wed","Thu","Fri","Sat","Sun"},0),7)+1,"Mon","Tue","Wed","Thu","Fri","Sat","Sun")</f>
        <v/>
      </c>
      <c r="T4" s="4">
        <f>CHOOSE(MOD(MATCH(S4,{"Mon","Tue","Wed","Thu","Fri","Sat","Sun"},0),7)+1,"Mon","Tue","Wed","Thu","Fri","Sat","Sun")</f>
        <v/>
      </c>
      <c r="U4" s="4">
        <f>CHOOSE(MOD(MATCH(T4,{"Mon","Tue","Wed","Thu","Fri","Sat","Sun"},0),7)+1,"Mon","Tue","Wed","Thu","Fri","Sat","Sun")</f>
        <v/>
      </c>
      <c r="V4" s="4">
        <f>CHOOSE(MOD(MATCH(U4,{"Mon","Tue","Wed","Thu","Fri","Sat","Sun"},0),7)+1,"Mon","Tue","Wed","Thu","Fri","Sat","Sun")</f>
        <v/>
      </c>
      <c r="W4" s="4">
        <f>CHOOSE(MOD(MATCH(V4,{"Mon","Tue","Wed","Thu","Fri","Sat","Sun"},0),7)+1,"Mon","Tue","Wed","Thu","Fri","Sat","Sun")</f>
        <v/>
      </c>
      <c r="X4" s="4">
        <f>CHOOSE(MOD(MATCH(W4,{"Mon","Tue","Wed","Thu","Fri","Sat","Sun"},0),7)+1,"Mon","Tue","Wed","Thu","Fri","Sat","Sun")</f>
        <v/>
      </c>
      <c r="Y4" s="4">
        <f>CHOOSE(MOD(MATCH(X4,{"Mon","Tue","Wed","Thu","Fri","Sat","Sun"},0),7)+1,"Mon","Tue","Wed","Thu","Fri","Sat","Sun")</f>
        <v/>
      </c>
      <c r="Z4" s="4">
        <f>CHOOSE(MOD(MATCH(Y4,{"Mon","Tue","Wed","Thu","Fri","Sat","Sun"},0),7)+1,"Mon","Tue","Wed","Thu","Fri","Sat","Sun")</f>
        <v/>
      </c>
      <c r="AA4" s="4">
        <f>CHOOSE(MOD(MATCH(Z4,{"Mon","Tue","Wed","Thu","Fri","Sat","Sun"},0),7)+1,"Mon","Tue","Wed","Thu","Fri","Sat","Sun")</f>
        <v/>
      </c>
      <c r="AB4" s="4">
        <f>CHOOSE(MOD(MATCH(AA4,{"Mon","Tue","Wed","Thu","Fri","Sat","Sun"},0),7)+1,"Mon","Tue","Wed","Thu","Fri","Sat","Sun")</f>
        <v/>
      </c>
      <c r="AC4" s="4">
        <f>CHOOSE(MOD(MATCH(AB4,{"Mon","Tue","Wed","Thu","Fri","Sat","Sun"},0),7)+1,"Mon","Tue","Wed","Thu","Fri","Sat","Sun")</f>
        <v/>
      </c>
      <c r="AD4" s="4">
        <f>CHOOSE(MOD(MATCH(AC4,{"Mon","Tue","Wed","Thu","Fri","Sat","Sun"},0),7)+1,"Mon","Tue","Wed","Thu","Fri","Sat","Sun")</f>
        <v/>
      </c>
      <c r="AE4" s="4">
        <f>CHOOSE(MOD(MATCH(AD4,{"Mon","Tue","Wed","Thu","Fri","Sat","Sun"},0),7)+1,"Mon","Tue","Wed","Thu","Fri","Sat","Sun")</f>
        <v/>
      </c>
      <c r="AF4" s="4">
        <f>CHOOSE(MOD(MATCH(AE4,{"Mon","Tue","Wed","Thu","Fri","Sat","Sun"},0),7)+1,"Mon","Tue","Wed","Thu","Fri","Sat","Sun")</f>
        <v/>
      </c>
      <c r="AG4" s="4">
        <f>CHOOSE(MOD(MATCH(AF4,{"Mon","Tue","Wed","Thu","Fri","Sat","Sun"},0),7)+1,"Mon","Tue","Wed","Thu","Fri","Sat","Sun")</f>
        <v/>
      </c>
    </row>
    <row r="5" ht="22" customHeight="1">
      <c r="A5" s="5" t="inlineStr">
        <is>
          <t>Employee</t>
        </is>
      </c>
      <c r="B5" s="5" t="inlineStr">
        <is>
          <t>Position</t>
        </is>
      </c>
      <c r="C5" s="5" t="inlineStr">
        <is>
          <t>1</t>
        </is>
      </c>
      <c r="D5" s="5" t="inlineStr">
        <is>
          <t>2</t>
        </is>
      </c>
      <c r="E5" s="5" t="inlineStr">
        <is>
          <t>3</t>
        </is>
      </c>
      <c r="F5" s="5" t="inlineStr">
        <is>
          <t>4</t>
        </is>
      </c>
      <c r="G5" s="5" t="inlineStr">
        <is>
          <t>5</t>
        </is>
      </c>
      <c r="H5" s="5" t="inlineStr">
        <is>
          <t>6</t>
        </is>
      </c>
      <c r="I5" s="5" t="inlineStr">
        <is>
          <t>7</t>
        </is>
      </c>
      <c r="J5" s="5" t="inlineStr">
        <is>
          <t>8</t>
        </is>
      </c>
      <c r="K5" s="5" t="inlineStr">
        <is>
          <t>9</t>
        </is>
      </c>
      <c r="L5" s="5" t="inlineStr">
        <is>
          <t>10</t>
        </is>
      </c>
      <c r="M5" s="5" t="inlineStr">
        <is>
          <t>11</t>
        </is>
      </c>
      <c r="N5" s="5" t="inlineStr">
        <is>
          <t>12</t>
        </is>
      </c>
      <c r="O5" s="5" t="inlineStr">
        <is>
          <t>13</t>
        </is>
      </c>
      <c r="P5" s="5" t="inlineStr">
        <is>
          <t>14</t>
        </is>
      </c>
      <c r="Q5" s="5" t="inlineStr">
        <is>
          <t>15</t>
        </is>
      </c>
      <c r="R5" s="5" t="inlineStr">
        <is>
          <t>16</t>
        </is>
      </c>
      <c r="S5" s="5" t="inlineStr">
        <is>
          <t>17</t>
        </is>
      </c>
      <c r="T5" s="5" t="inlineStr">
        <is>
          <t>18</t>
        </is>
      </c>
      <c r="U5" s="5" t="inlineStr">
        <is>
          <t>19</t>
        </is>
      </c>
      <c r="V5" s="5" t="inlineStr">
        <is>
          <t>20</t>
        </is>
      </c>
      <c r="W5" s="5" t="inlineStr">
        <is>
          <t>21</t>
        </is>
      </c>
      <c r="X5" s="5" t="inlineStr">
        <is>
          <t>22</t>
        </is>
      </c>
      <c r="Y5" s="5" t="inlineStr">
        <is>
          <t>23</t>
        </is>
      </c>
      <c r="Z5" s="5" t="inlineStr">
        <is>
          <t>24</t>
        </is>
      </c>
      <c r="AA5" s="5" t="inlineStr">
        <is>
          <t>25</t>
        </is>
      </c>
      <c r="AB5" s="5" t="inlineStr">
        <is>
          <t>26</t>
        </is>
      </c>
      <c r="AC5" s="5" t="inlineStr">
        <is>
          <t>27</t>
        </is>
      </c>
      <c r="AD5" s="5" t="inlineStr">
        <is>
          <t>28</t>
        </is>
      </c>
      <c r="AE5" s="5" t="inlineStr">
        <is>
          <t>29</t>
        </is>
      </c>
      <c r="AF5" s="5" t="inlineStr">
        <is>
          <t>30</t>
        </is>
      </c>
      <c r="AG5" s="5" t="inlineStr">
        <is>
          <t>31</t>
        </is>
      </c>
      <c r="AH5" s="5" t="inlineStr">
        <is>
          <t>Shifts</t>
        </is>
      </c>
      <c r="AI5" s="5" t="inlineStr">
        <is>
          <t>Hours</t>
        </is>
      </c>
    </row>
    <row r="6">
      <c r="A6" s="6" t="inlineStr">
        <is>
          <t>Maria Lopez</t>
        </is>
      </c>
      <c r="B6" s="6" t="inlineStr">
        <is>
          <t>Server</t>
        </is>
      </c>
      <c r="C6" s="7" t="inlineStr">
        <is>
          <t>AM</t>
        </is>
      </c>
      <c r="D6" s="7" t="inlineStr">
        <is>
          <t>AM</t>
        </is>
      </c>
      <c r="E6" s="7" t="n"/>
      <c r="F6" s="7" t="inlineStr">
        <is>
          <t>PM</t>
        </is>
      </c>
      <c r="G6" s="7" t="inlineStr">
        <is>
          <t>PM</t>
        </is>
      </c>
      <c r="H6" s="7" t="inlineStr">
        <is>
          <t>D</t>
        </is>
      </c>
      <c r="I6" s="7" t="n"/>
      <c r="J6" s="7" t="inlineStr">
        <is>
          <t>AM</t>
        </is>
      </c>
      <c r="K6" s="7" t="inlineStr">
        <is>
          <t>AM</t>
        </is>
      </c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7" t="n"/>
      <c r="AC6" s="7" t="n"/>
      <c r="AD6" s="7" t="n"/>
      <c r="AE6" s="7" t="n"/>
      <c r="AF6" s="7" t="n"/>
      <c r="AG6" s="7" t="n"/>
      <c r="AH6" s="7">
        <f>COUNTA(C6:AG6)-COUNTIF(C6:AG6,"OFF")</f>
        <v/>
      </c>
      <c r="AI6" s="8">
        <f>SUMPRODUCT(IFERROR(VLOOKUP(C6:AG6,'Shift Codes'!$A$3:$B$12,2,FALSE),0))</f>
        <v/>
      </c>
    </row>
    <row r="7">
      <c r="A7" s="6" t="inlineStr">
        <is>
          <t>Jordan Kim</t>
        </is>
      </c>
      <c r="B7" s="6" t="inlineStr">
        <is>
          <t>Line cook</t>
        </is>
      </c>
      <c r="C7" s="7" t="inlineStr">
        <is>
          <t>PM</t>
        </is>
      </c>
      <c r="D7" s="7" t="inlineStr">
        <is>
          <t>PM</t>
        </is>
      </c>
      <c r="E7" s="7" t="inlineStr">
        <is>
          <t>PM</t>
        </is>
      </c>
      <c r="F7" s="7" t="n"/>
      <c r="G7" s="7" t="inlineStr">
        <is>
          <t>OFF</t>
        </is>
      </c>
      <c r="H7" s="7" t="inlineStr">
        <is>
          <t>PM</t>
        </is>
      </c>
      <c r="I7" s="7" t="inlineStr">
        <is>
          <t>PM</t>
        </is>
      </c>
      <c r="J7" s="7" t="n"/>
      <c r="K7" s="7" t="inlineStr">
        <is>
          <t>PM</t>
        </is>
      </c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  <c r="AH7" s="7">
        <f>COUNTA(C7:AG7)-COUNTIF(C7:AG7,"OFF")</f>
        <v/>
      </c>
      <c r="AI7" s="8">
        <f>SUMPRODUCT(IFERROR(VLOOKUP(C7:AG7,'Shift Codes'!$A$3:$B$12,2,FALSE),0))</f>
        <v/>
      </c>
    </row>
    <row r="8">
      <c r="A8" s="6" t="inlineStr">
        <is>
          <t>Sam Patel</t>
        </is>
      </c>
      <c r="B8" s="6" t="inlineStr">
        <is>
          <t>Host</t>
        </is>
      </c>
      <c r="C8" s="7" t="n"/>
      <c r="D8" s="7" t="inlineStr">
        <is>
          <t>AM</t>
        </is>
      </c>
      <c r="E8" s="7" t="inlineStr">
        <is>
          <t>AM</t>
        </is>
      </c>
      <c r="F8" s="7" t="n"/>
      <c r="G8" s="7" t="n"/>
      <c r="H8" s="7" t="inlineStr">
        <is>
          <t>AM</t>
        </is>
      </c>
      <c r="I8" s="7" t="inlineStr">
        <is>
          <t>AM</t>
        </is>
      </c>
      <c r="J8" s="7" t="inlineStr">
        <is>
          <t>AM</t>
        </is>
      </c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7">
        <f>COUNTA(C8:AG8)-COUNTIF(C8:AG8,"OFF")</f>
        <v/>
      </c>
      <c r="AI8" s="8">
        <f>SUMPRODUCT(IFERROR(VLOOKUP(C8:AG8,'Shift Codes'!$A$3:$B$12,2,FALSE),0))</f>
        <v/>
      </c>
    </row>
    <row r="9">
      <c r="A9" s="6" t="inlineStr"/>
      <c r="B9" s="6" t="inlineStr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7">
        <f>COUNTA(C9:AG9)-COUNTIF(C9:AG9,"OFF")</f>
        <v/>
      </c>
      <c r="AI9" s="8">
        <f>SUMPRODUCT(IFERROR(VLOOKUP(C9:AG9,'Shift Codes'!$A$3:$B$12,2,FALSE),0))</f>
        <v/>
      </c>
    </row>
    <row r="10">
      <c r="A10" s="6" t="inlineStr"/>
      <c r="B10" s="6" t="inlineStr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7">
        <f>COUNTA(C10:AG10)-COUNTIF(C10:AG10,"OFF")</f>
        <v/>
      </c>
      <c r="AI10" s="8">
        <f>SUMPRODUCT(IFERROR(VLOOKUP(C10:AG10,'Shift Codes'!$A$3:$B$12,2,FALSE),0))</f>
        <v/>
      </c>
    </row>
    <row r="11">
      <c r="A11" s="6" t="inlineStr"/>
      <c r="B11" s="6" t="inlineStr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7">
        <f>COUNTA(C11:AG11)-COUNTIF(C11:AG11,"OFF")</f>
        <v/>
      </c>
      <c r="AI11" s="8">
        <f>SUMPRODUCT(IFERROR(VLOOKUP(C11:AG11,'Shift Codes'!$A$3:$B$12,2,FALSE),0))</f>
        <v/>
      </c>
    </row>
    <row r="12">
      <c r="A12" s="6" t="inlineStr"/>
      <c r="B12" s="6" t="inlineStr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7">
        <f>COUNTA(C12:AG12)-COUNTIF(C12:AG12,"OFF")</f>
        <v/>
      </c>
      <c r="AI12" s="8">
        <f>SUMPRODUCT(IFERROR(VLOOKUP(C12:AG12,'Shift Codes'!$A$3:$B$12,2,FALSE),0))</f>
        <v/>
      </c>
    </row>
    <row r="13">
      <c r="A13" s="6" t="inlineStr"/>
      <c r="B13" s="6" t="inlineStr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7">
        <f>COUNTA(C13:AG13)-COUNTIF(C13:AG13,"OFF")</f>
        <v/>
      </c>
      <c r="AI13" s="8">
        <f>SUMPRODUCT(IFERROR(VLOOKUP(C13:AG13,'Shift Codes'!$A$3:$B$12,2,FALSE),0))</f>
        <v/>
      </c>
    </row>
    <row r="14">
      <c r="A14" s="6" t="inlineStr"/>
      <c r="B14" s="6" t="inlineStr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7">
        <f>COUNTA(C14:AG14)-COUNTIF(C14:AG14,"OFF")</f>
        <v/>
      </c>
      <c r="AI14" s="8">
        <f>SUMPRODUCT(IFERROR(VLOOKUP(C14:AG14,'Shift Codes'!$A$3:$B$12,2,FALSE),0))</f>
        <v/>
      </c>
    </row>
    <row r="15">
      <c r="A15" s="6" t="inlineStr"/>
      <c r="B15" s="6" t="inlineStr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>
        <f>COUNTA(C15:AG15)-COUNTIF(C15:AG15,"OFF")</f>
        <v/>
      </c>
      <c r="AI15" s="8">
        <f>SUMPRODUCT(IFERROR(VLOOKUP(C15:AG15,'Shift Codes'!$A$3:$B$12,2,FALSE),0))</f>
        <v/>
      </c>
    </row>
    <row r="16">
      <c r="A16" s="6" t="inlineStr"/>
      <c r="B16" s="6" t="inlineStr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>
        <f>COUNTA(C16:AG16)-COUNTIF(C16:AG16,"OFF")</f>
        <v/>
      </c>
      <c r="AI16" s="8">
        <f>SUMPRODUCT(IFERROR(VLOOKUP(C16:AG16,'Shift Codes'!$A$3:$B$12,2,FALSE),0))</f>
        <v/>
      </c>
    </row>
    <row r="17">
      <c r="A17" s="6" t="inlineStr"/>
      <c r="B17" s="6" t="inlineStr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7">
        <f>COUNTA(C17:AG17)-COUNTIF(C17:AG17,"OFF")</f>
        <v/>
      </c>
      <c r="AI17" s="8">
        <f>SUMPRODUCT(IFERROR(VLOOKUP(C17:AG17,'Shift Codes'!$A$3:$B$12,2,FALSE),0))</f>
        <v/>
      </c>
    </row>
    <row r="18">
      <c r="A18" s="6" t="inlineStr"/>
      <c r="B18" s="6" t="inlineStr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7">
        <f>COUNTA(C18:AG18)-COUNTIF(C18:AG18,"OFF")</f>
        <v/>
      </c>
      <c r="AI18" s="8">
        <f>SUMPRODUCT(IFERROR(VLOOKUP(C18:AG18,'Shift Codes'!$A$3:$B$12,2,FALSE),0))</f>
        <v/>
      </c>
    </row>
    <row r="19">
      <c r="A19" s="6" t="inlineStr"/>
      <c r="B19" s="6" t="inlineStr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7">
        <f>COUNTA(C19:AG19)-COUNTIF(C19:AG19,"OFF")</f>
        <v/>
      </c>
      <c r="AI19" s="8">
        <f>SUMPRODUCT(IFERROR(VLOOKUP(C19:AG19,'Shift Codes'!$A$3:$B$12,2,FALSE),0))</f>
        <v/>
      </c>
    </row>
    <row r="20">
      <c r="A20" s="9" t="inlineStr">
        <is>
          <t>Staff scheduled</t>
        </is>
      </c>
      <c r="B20" s="6" t="n"/>
      <c r="C20" s="10">
        <f>COUNTA(C6:C19)-COUNTIF(C6:C19,"OFF")</f>
        <v/>
      </c>
      <c r="D20" s="10">
        <f>COUNTA(D6:D19)-COUNTIF(D6:D19,"OFF")</f>
        <v/>
      </c>
      <c r="E20" s="10">
        <f>COUNTA(E6:E19)-COUNTIF(E6:E19,"OFF")</f>
        <v/>
      </c>
      <c r="F20" s="10">
        <f>COUNTA(F6:F19)-COUNTIF(F6:F19,"OFF")</f>
        <v/>
      </c>
      <c r="G20" s="10">
        <f>COUNTA(G6:G19)-COUNTIF(G6:G19,"OFF")</f>
        <v/>
      </c>
      <c r="H20" s="10">
        <f>COUNTA(H6:H19)-COUNTIF(H6:H19,"OFF")</f>
        <v/>
      </c>
      <c r="I20" s="10">
        <f>COUNTA(I6:I19)-COUNTIF(I6:I19,"OFF")</f>
        <v/>
      </c>
      <c r="J20" s="10">
        <f>COUNTA(J6:J19)-COUNTIF(J6:J19,"OFF")</f>
        <v/>
      </c>
      <c r="K20" s="10">
        <f>COUNTA(K6:K19)-COUNTIF(K6:K19,"OFF")</f>
        <v/>
      </c>
      <c r="L20" s="10">
        <f>COUNTA(L6:L19)-COUNTIF(L6:L19,"OFF")</f>
        <v/>
      </c>
      <c r="M20" s="10">
        <f>COUNTA(M6:M19)-COUNTIF(M6:M19,"OFF")</f>
        <v/>
      </c>
      <c r="N20" s="10">
        <f>COUNTA(N6:N19)-COUNTIF(N6:N19,"OFF")</f>
        <v/>
      </c>
      <c r="O20" s="10">
        <f>COUNTA(O6:O19)-COUNTIF(O6:O19,"OFF")</f>
        <v/>
      </c>
      <c r="P20" s="10">
        <f>COUNTA(P6:P19)-COUNTIF(P6:P19,"OFF")</f>
        <v/>
      </c>
      <c r="Q20" s="10">
        <f>COUNTA(Q6:Q19)-COUNTIF(Q6:Q19,"OFF")</f>
        <v/>
      </c>
      <c r="R20" s="10">
        <f>COUNTA(R6:R19)-COUNTIF(R6:R19,"OFF")</f>
        <v/>
      </c>
      <c r="S20" s="10">
        <f>COUNTA(S6:S19)-COUNTIF(S6:S19,"OFF")</f>
        <v/>
      </c>
      <c r="T20" s="10">
        <f>COUNTA(T6:T19)-COUNTIF(T6:T19,"OFF")</f>
        <v/>
      </c>
      <c r="U20" s="10">
        <f>COUNTA(U6:U19)-COUNTIF(U6:U19,"OFF")</f>
        <v/>
      </c>
      <c r="V20" s="10">
        <f>COUNTA(V6:V19)-COUNTIF(V6:V19,"OFF")</f>
        <v/>
      </c>
      <c r="W20" s="10">
        <f>COUNTA(W6:W19)-COUNTIF(W6:W19,"OFF")</f>
        <v/>
      </c>
      <c r="X20" s="10">
        <f>COUNTA(X6:X19)-COUNTIF(X6:X19,"OFF")</f>
        <v/>
      </c>
      <c r="Y20" s="10">
        <f>COUNTA(Y6:Y19)-COUNTIF(Y6:Y19,"OFF")</f>
        <v/>
      </c>
      <c r="Z20" s="10">
        <f>COUNTA(Z6:Z19)-COUNTIF(Z6:Z19,"OFF")</f>
        <v/>
      </c>
      <c r="AA20" s="10">
        <f>COUNTA(AA6:AA19)-COUNTIF(AA6:AA19,"OFF")</f>
        <v/>
      </c>
      <c r="AB20" s="10">
        <f>COUNTA(AB6:AB19)-COUNTIF(AB6:AB19,"OFF")</f>
        <v/>
      </c>
      <c r="AC20" s="10">
        <f>COUNTA(AC6:AC19)-COUNTIF(AC6:AC19,"OFF")</f>
        <v/>
      </c>
      <c r="AD20" s="10">
        <f>COUNTA(AD6:AD19)-COUNTIF(AD6:AD19,"OFF")</f>
        <v/>
      </c>
      <c r="AE20" s="10">
        <f>COUNTA(AE6:AE19)-COUNTIF(AE6:AE19,"OFF")</f>
        <v/>
      </c>
      <c r="AF20" s="10">
        <f>COUNTA(AF6:AF19)-COUNTIF(AF6:AF19,"OFF")</f>
        <v/>
      </c>
      <c r="AG20" s="10">
        <f>COUNTA(AG6:AG19)-COUNTIF(AG6:AG19,"OFF")</f>
        <v/>
      </c>
      <c r="AH20" s="6" t="n"/>
      <c r="AI20" s="6" t="n"/>
    </row>
    <row r="22">
      <c r="A22" s="11" t="inlineStr">
        <is>
          <t>Free template from EpicShifts — skip the spreadsheet: upload this file at epicshifts.com and we'll import it into a live, shareable schedule.</t>
        </is>
      </c>
    </row>
  </sheetData>
  <mergeCells count="5">
    <mergeCell ref="A4:B4"/>
    <mergeCell ref="A20:B20"/>
    <mergeCell ref="A1:AI1"/>
    <mergeCell ref="A3:AI3"/>
    <mergeCell ref="A22:AI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40" customWidth="1" min="3" max="3"/>
  </cols>
  <sheetData>
    <row r="1" ht="30" customHeight="1">
      <c r="A1" s="1" t="inlineStr">
        <is>
          <t>Shift Codes (edit to match your shifts)</t>
        </is>
      </c>
    </row>
    <row r="2" ht="22" customHeight="1">
      <c r="A2" s="5" t="inlineStr">
        <is>
          <t>Code</t>
        </is>
      </c>
      <c r="B2" s="5" t="inlineStr">
        <is>
          <t>Hours</t>
        </is>
      </c>
      <c r="C2" s="5" t="inlineStr">
        <is>
          <t>Meaning</t>
        </is>
      </c>
    </row>
    <row r="3">
      <c r="A3" s="7" t="inlineStr">
        <is>
          <t>AM</t>
        </is>
      </c>
      <c r="B3" s="7" t="n">
        <v>8</v>
      </c>
      <c r="C3" s="6" t="inlineStr">
        <is>
          <t>Opening / morning shift</t>
        </is>
      </c>
    </row>
    <row r="4">
      <c r="A4" s="7" t="inlineStr">
        <is>
          <t>PM</t>
        </is>
      </c>
      <c r="B4" s="7" t="n">
        <v>8</v>
      </c>
      <c r="C4" s="6" t="inlineStr">
        <is>
          <t>Closing / evening shift</t>
        </is>
      </c>
    </row>
    <row r="5">
      <c r="A5" s="7" t="inlineStr">
        <is>
          <t>D</t>
        </is>
      </c>
      <c r="B5" s="7" t="n">
        <v>10</v>
      </c>
      <c r="C5" s="6" t="inlineStr">
        <is>
          <t>Double (open to close)</t>
        </is>
      </c>
    </row>
    <row r="6">
      <c r="A6" s="7" t="inlineStr">
        <is>
          <t>M</t>
        </is>
      </c>
      <c r="B6" s="7" t="n">
        <v>5</v>
      </c>
      <c r="C6" s="6" t="inlineStr">
        <is>
          <t>Mid / lunch rush</t>
        </is>
      </c>
    </row>
    <row r="7">
      <c r="A7" s="7" t="inlineStr">
        <is>
          <t>OFF</t>
        </is>
      </c>
      <c r="B7" s="7" t="n">
        <v>0</v>
      </c>
      <c r="C7" s="6" t="inlineStr">
        <is>
          <t>Requested day off — not counted as a shift</t>
        </is>
      </c>
    </row>
    <row r="8">
      <c r="A8" s="6" t="n"/>
      <c r="B8" s="6" t="n"/>
      <c r="C8" s="6" t="n"/>
    </row>
    <row r="9">
      <c r="A9" s="6" t="n"/>
      <c r="B9" s="6" t="n"/>
      <c r="C9" s="6" t="n"/>
    </row>
    <row r="10">
      <c r="A10" s="6" t="n"/>
      <c r="B10" s="6" t="n"/>
      <c r="C10" s="6" t="n"/>
    </row>
    <row r="11">
      <c r="A11" s="6" t="n"/>
      <c r="B11" s="6" t="n"/>
      <c r="C11" s="6" t="n"/>
    </row>
    <row r="12">
      <c r="A12" s="6" t="n"/>
      <c r="B12" s="6" t="n"/>
      <c r="C12" s="6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2026-08-27T19:57:55Z</dcterms:created>
  <dcterms:modified xmlns:dcterms="http://purl.org/dc/terms/" xmlns:xsi="http://www.w3.org/2001/XMLSchema-instance" xsi:type="dcterms:W3CDTF">2026-08-27T19:57:56Z</dcterms:modified>
</cp:coreProperties>
</file>